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明细表" sheetId="5" r:id="rId1"/>
  </sheets>
  <definedNames>
    <definedName name="_xlnm._FilterDatabase" localSheetId="0" hidden="1">岗位明细表!$A$4:$M$12</definedName>
    <definedName name="_xlnm.Print_Titles" localSheetId="0">岗位明细表!$3:$4</definedName>
    <definedName name="_xlnm.Print_Area" localSheetId="0">岗位明细表!$A$1:$K$11</definedName>
  </definedNames>
  <calcPr calcId="144525"/>
</workbook>
</file>

<file path=xl/sharedStrings.xml><?xml version="1.0" encoding="utf-8"?>
<sst xmlns="http://schemas.openxmlformats.org/spreadsheetml/2006/main" count="76" uniqueCount="45">
  <si>
    <r>
      <rPr>
        <sz val="20"/>
        <rFont val="方正小标宋简体"/>
        <charset val="134"/>
      </rPr>
      <t xml:space="preserve">山东高速四川产业发展有限公司2021年权属单位中层管理人员 </t>
    </r>
    <r>
      <rPr>
        <sz val="20"/>
        <color rgb="FFFF0000"/>
        <rFont val="方正小标宋简体"/>
        <charset val="134"/>
      </rPr>
      <t>社会招聘</t>
    </r>
    <r>
      <rPr>
        <sz val="20"/>
        <rFont val="方正小标宋简体"/>
        <charset val="134"/>
      </rPr>
      <t>岗位明细表</t>
    </r>
  </si>
  <si>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</si>
  <si>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</si>
  <si>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</si>
  <si>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</si>
  <si>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</si>
  <si>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</si>
  <si>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</si>
  <si>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</si>
  <si>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年龄</t>
  </si>
  <si>
    <t>学历</t>
  </si>
  <si>
    <t>专业</t>
  </si>
  <si>
    <t>其他要求</t>
  </si>
  <si>
    <t>山东高速四川产业发展有限公司</t>
  </si>
  <si>
    <t>山东高速四川产业发展有限公司成都分公司</t>
  </si>
  <si>
    <t xml:space="preserve">工程管理部   
经理  </t>
  </si>
  <si>
    <t>负责落地项目的全过程管理。项目前期的合同拟定、谈判、磋商、签订等；项目中期的工程建设管理等；项目后期的各项费用收回等工作。</t>
  </si>
  <si>
    <t>40周岁及以下</t>
  </si>
  <si>
    <t>本科及以上</t>
  </si>
  <si>
    <t>不限</t>
  </si>
  <si>
    <t xml:space="preserve">1.具有规模相当企业工程管理部门中层副职（级）2年以上工作经历。
2.具有扎实的专业知识，有较强的创新能力、执行能力、沟通协调能力和团队协作精神。
</t>
  </si>
  <si>
    <t>四川省成都市</t>
  </si>
  <si>
    <t>宝兴国晟矿业有限公司</t>
  </si>
  <si>
    <t>市场营销部
副经理</t>
  </si>
  <si>
    <t>负责公司战略投资、科技创新、转型发展、业务市场拓展、工程项目供货、商务谈判、销售前中后期服务、销售成本收益预测、客户资源维护，确保销售收入回笼等各项工作。</t>
  </si>
  <si>
    <t xml:space="preserve">1.研究生学历应具有规模相当企业市场营销岗位2年及以上工作经历；本科学历应具有5年以上工作经验且其中具有规模相当企业市场营销岗位2年及以上工作经历；具有中层管理岗位经验者优先。
2.具有钢材、沥青、水泥等建筑材料销售经验，有丰富的客户资源。
</t>
  </si>
  <si>
    <t>四川省</t>
  </si>
  <si>
    <t>安全采购部
副经理</t>
  </si>
  <si>
    <t>负责落实安全生产责任制、公司经营过程中的成本控制与管理、统一实施公司招采等各项工作；负责产品库存管理；负责衔接采购、运输和销售环节，组织产品调运与物流运输。</t>
  </si>
  <si>
    <t>1.研究生学历应具有规模相当企业安全采购岗位2年及以上工作经历；本科学历应具有5年以上工作经验且其中具有规模相当企业安全采购岗位2年及以上工作经历；具有中层管理岗位经验者优先。
2.具有丰富的招投标工作经验；熟悉钢材、水泥、沥青等建筑材料采购并有丰富优质的供应商资源。
3.熟悉安全生产法律法规、安全管理体系运作；具有安全管理方面的工作经验。</t>
  </si>
  <si>
    <t>四川宜彝高速公路运营管理有限公司</t>
  </si>
  <si>
    <t>综合办公室  
副主任</t>
  </si>
  <si>
    <t>负责党务党建、组织人事、薪酬考核、纪检监察、工会群团、综合行政后勤等工作。</t>
  </si>
  <si>
    <t>1.中共党员。
2.研究生学历应具有规模相当企业综合管理职能岗位2年及以上工作经历；本科学历应具有5年以上工作经验且其中具有规模相当企业综合管理职能岗位2年及以上工作经历；具有中层管理岗位经验者优先。
3.具有扎实的文字功底、较强的组织协调能力，吃苦耐劳精神和较强的服务意识；具有行政、人事、薪酬、党务、纪检等方面工作经验。</t>
  </si>
  <si>
    <t>四川省宜宾市</t>
  </si>
  <si>
    <t>信息管理部  
副经理</t>
  </si>
  <si>
    <t>负责收费、监控、通信、供配电和隧道消防系统设备的日常维护，机电系统资产管理工作。</t>
  </si>
  <si>
    <t>1.研究生学历应具有规模相当企业信息管理类岗位2年及以上工作经历；本科学历应具有5年以上工作经验且其中具有规模相当企业信息管理类岗位2年及以上工作经历；具有中层管理岗位经验者优先。
2.熟练掌握信息机电系统和信息服务大厅运行管理、机电设备及收费系统维保、系统建设等方面专业知识；具有信息管理、机电管理等方面工作经验。</t>
  </si>
  <si>
    <t>路产安全部 
副经理</t>
  </si>
  <si>
    <t>负责安全生产管理、交通事故处置与救援、涉路施工手续办理及监管、路产路权维护。</t>
  </si>
  <si>
    <t>1.研究生学历应具有规模相当企业安全类岗位2年及以上工作经历；本科学历应具有5年以上工作经验且其中具有规模相当企业安全类岗位2年及以上工作经历；具有中层管理岗位经验者优先。
2.熟悉安全生产法律法规、各项高速公路法律法规、安全管理体系运作；具有安全管理、路产路权管理、隧道管理等方面工作经验。</t>
  </si>
  <si>
    <t>成都鲁高锦隆环境治理股份有限公司</t>
  </si>
  <si>
    <t xml:space="preserve">计划合同部 
经理 </t>
  </si>
  <si>
    <t>负责招投标管理、材料及设备采购、合同管理、工程预算、成本分析等成本管控工作；负责项目的设计变更、计量支付、终期结算和审计工作；完成总经理交办的其他工作。</t>
  </si>
  <si>
    <t>1.具有规模相当企业合同管理部门中层副职（级）2年以上工作经历。
2.身体健康，体貌端正，遵纪守法，无不良记录；有较好的沟通协调能力、语言表达能力、良好的团队合作精神。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</si>
</sst>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2" fillId="10" borderId="2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Normal="100" workbookViewId="0">
      <pane xSplit="3" ySplit="4" topLeftCell="D7" activePane="bottomRight" state="frozen"/>
      <selection/>
      <selection pane="topRight"/>
      <selection pane="bottomLeft"/>
      <selection pane="bottomRight" activeCell="H11" sqref="H11"/>
    </sheetView>
  </sheetViews>
  <sheetFormatPr defaultColWidth="9" defaultRowHeight="13.5"/>
  <cols>
    <col min="1" max="1" width="8" style="1" customWidth="1"/>
    <col min="2" max="2" width="16.125" style="1" customWidth="1"/>
    <col min="3" max="3" width="14.625" style="1" customWidth="1"/>
    <col min="4" max="4" width="16.125" style="1" customWidth="1"/>
    <col min="5" max="5" width="14.625" style="1" customWidth="1"/>
    <col min="6" max="6" width="35.5" style="2" customWidth="1"/>
    <col min="7" max="7" width="12.625" style="1" customWidth="1"/>
    <col min="8" max="8" width="16" style="1" customWidth="1"/>
    <col min="9" max="9" width="13.375" style="1" customWidth="1"/>
    <col min="10" max="10" width="76.125" style="3" customWidth="1"/>
    <col min="11" max="11" width="18.7583333333333" style="4" customWidth="1"/>
    <col min="12" max="16384" width="9" style="5"/>
  </cols>
  <sheetData>
    <row r="1" ht="18.75" customHeight="1"/>
    <row r="2" ht="56" customHeight="1" spans="1:10">
      <c r="A2" s="6" t="s">
        <v>0</v>
      </c>
      <c r="B2" s="7"/>
      <c r="C2" s="7"/>
      <c r="D2" s="7"/>
      <c r="E2" s="7"/>
      <c r="F2" s="8"/>
      <c r="G2" s="7"/>
      <c r="H2" s="7"/>
      <c r="I2" s="7"/>
      <c r="J2" s="8"/>
    </row>
    <row r="3" ht="33.75" customHeight="1" spans="1:11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/>
      <c r="I3" s="10"/>
      <c r="J3" s="11"/>
      <c r="K3" s="10" t="s">
        <v>8</v>
      </c>
    </row>
    <row r="4" ht="18.75" spans="1:11">
      <c r="A4" s="9"/>
      <c r="B4" s="10"/>
      <c r="C4" s="10"/>
      <c r="D4" s="10"/>
      <c r="E4" s="10"/>
      <c r="F4" s="11"/>
      <c r="G4" s="11" t="s">
        <v>9</v>
      </c>
      <c r="H4" s="10" t="s">
        <v>10</v>
      </c>
      <c r="I4" s="11" t="s">
        <v>11</v>
      </c>
      <c r="J4" s="11" t="s">
        <v>12</v>
      </c>
      <c r="K4" s="10"/>
    </row>
    <row r="5" ht="57" spans="1:13">
      <c r="A5" s="12">
        <f>ROW(A5)-4</f>
        <v>1</v>
      </c>
      <c r="B5" s="12" t="s">
        <v>13</v>
      </c>
      <c r="C5" s="12" t="s">
        <v>14</v>
      </c>
      <c r="D5" s="12" t="s">
        <v>15</v>
      </c>
      <c r="E5" s="12">
        <v>1</v>
      </c>
      <c r="F5" s="13" t="s">
        <v>16</v>
      </c>
      <c r="G5" s="14" t="s">
        <v>17</v>
      </c>
      <c r="H5" s="14" t="s">
        <v>18</v>
      </c>
      <c r="I5" s="14" t="s">
        <v>19</v>
      </c>
      <c r="J5" s="13" t="s">
        <v>20</v>
      </c>
      <c r="K5" s="12" t="s">
        <v>21</v>
      </c>
      <c r="L5" s="15"/>
      <c r="M5" s="15"/>
    </row>
    <row r="6" ht="90" customHeight="1" spans="1:13">
      <c r="A6" s="12">
        <f t="shared" ref="A6:A11" si="0">ROW(A6)-4</f>
        <v>2</v>
      </c>
      <c r="B6" s="12" t="s">
        <v>13</v>
      </c>
      <c r="C6" s="12" t="s">
        <v>22</v>
      </c>
      <c r="D6" s="12" t="s">
        <v>23</v>
      </c>
      <c r="E6" s="12">
        <v>1</v>
      </c>
      <c r="F6" s="13" t="s">
        <v>24</v>
      </c>
      <c r="G6" s="14" t="s">
        <v>17</v>
      </c>
      <c r="H6" s="14" t="s">
        <v>18</v>
      </c>
      <c r="I6" s="12" t="s">
        <v>19</v>
      </c>
      <c r="J6" s="13" t="s">
        <v>25</v>
      </c>
      <c r="K6" s="12" t="s">
        <v>26</v>
      </c>
      <c r="L6" s="15"/>
      <c r="M6" s="15"/>
    </row>
    <row r="7" ht="111" customHeight="1" spans="1:13">
      <c r="A7" s="12">
        <f t="shared" si="0"/>
        <v>3</v>
      </c>
      <c r="B7" s="12" t="s">
        <v>13</v>
      </c>
      <c r="C7" s="12" t="s">
        <v>22</v>
      </c>
      <c r="D7" s="12" t="s">
        <v>27</v>
      </c>
      <c r="E7" s="12">
        <v>1</v>
      </c>
      <c r="F7" s="13" t="s">
        <v>28</v>
      </c>
      <c r="G7" s="14" t="s">
        <v>17</v>
      </c>
      <c r="H7" s="14" t="s">
        <v>18</v>
      </c>
      <c r="I7" s="12" t="s">
        <v>19</v>
      </c>
      <c r="J7" s="13" t="s">
        <v>29</v>
      </c>
      <c r="K7" s="12" t="s">
        <v>26</v>
      </c>
      <c r="L7" s="15"/>
      <c r="M7" s="15"/>
    </row>
    <row r="8" ht="85.5" spans="1:11">
      <c r="A8" s="12">
        <f t="shared" si="0"/>
        <v>4</v>
      </c>
      <c r="B8" s="12" t="s">
        <v>13</v>
      </c>
      <c r="C8" s="12" t="s">
        <v>30</v>
      </c>
      <c r="D8" s="12" t="s">
        <v>31</v>
      </c>
      <c r="E8" s="12">
        <v>1</v>
      </c>
      <c r="F8" s="13" t="s">
        <v>32</v>
      </c>
      <c r="G8" s="14" t="s">
        <v>17</v>
      </c>
      <c r="H8" s="14" t="s">
        <v>18</v>
      </c>
      <c r="I8" s="14" t="s">
        <v>19</v>
      </c>
      <c r="J8" s="13" t="s">
        <v>33</v>
      </c>
      <c r="K8" s="12" t="s">
        <v>34</v>
      </c>
    </row>
    <row r="9" ht="71.25" spans="1:11">
      <c r="A9" s="12">
        <f t="shared" si="0"/>
        <v>5</v>
      </c>
      <c r="B9" s="12" t="s">
        <v>13</v>
      </c>
      <c r="C9" s="12" t="s">
        <v>30</v>
      </c>
      <c r="D9" s="12" t="s">
        <v>35</v>
      </c>
      <c r="E9" s="12">
        <v>1</v>
      </c>
      <c r="F9" s="13" t="s">
        <v>36</v>
      </c>
      <c r="G9" s="14" t="s">
        <v>17</v>
      </c>
      <c r="H9" s="14" t="s">
        <v>18</v>
      </c>
      <c r="I9" s="14" t="s">
        <v>19</v>
      </c>
      <c r="J9" s="13" t="s">
        <v>37</v>
      </c>
      <c r="K9" s="12" t="s">
        <v>34</v>
      </c>
    </row>
    <row r="10" ht="71.25" spans="1:11">
      <c r="A10" s="12">
        <f t="shared" si="0"/>
        <v>6</v>
      </c>
      <c r="B10" s="12" t="s">
        <v>13</v>
      </c>
      <c r="C10" s="14" t="s">
        <v>30</v>
      </c>
      <c r="D10" s="14" t="s">
        <v>38</v>
      </c>
      <c r="E10" s="14">
        <v>1</v>
      </c>
      <c r="F10" s="13" t="s">
        <v>39</v>
      </c>
      <c r="G10" s="14" t="s">
        <v>17</v>
      </c>
      <c r="H10" s="14" t="s">
        <v>18</v>
      </c>
      <c r="I10" s="14" t="s">
        <v>19</v>
      </c>
      <c r="J10" s="13" t="s">
        <v>40</v>
      </c>
      <c r="K10" s="12" t="s">
        <v>34</v>
      </c>
    </row>
    <row r="11" ht="71.25" spans="1:11">
      <c r="A11" s="12">
        <f t="shared" si="0"/>
        <v>7</v>
      </c>
      <c r="B11" s="12" t="s">
        <v>13</v>
      </c>
      <c r="C11" s="12" t="s">
        <v>41</v>
      </c>
      <c r="D11" s="14" t="s">
        <v>42</v>
      </c>
      <c r="E11" s="14">
        <v>1</v>
      </c>
      <c r="F11" s="13" t="s">
        <v>43</v>
      </c>
      <c r="G11" s="14" t="s">
        <v>17</v>
      </c>
      <c r="H11" s="14" t="s">
        <v>18</v>
      </c>
      <c r="I11" s="14" t="s">
        <v>19</v>
      </c>
      <c r="J11" s="13" t="s">
        <v>44</v>
      </c>
      <c r="K11" s="12" t="s">
        <v>21</v>
      </c>
    </row>
    <row r="12" spans="5:5">
      <c r="E12" s="1">
        <f>SUM(E5:E11)</f>
        <v>7</v>
      </c>
    </row>
  </sheetData>
  <autoFilter ref="A4:M12">
    <extLst/>
  </autoFilter>
  <mergeCells count="11">
    <mergeCell ref="A1:B1"/>
    <mergeCell ref="A2:J2"/>
    <mergeCell ref="G3:J3"/>
    <mergeCell ref="L5:M5"/>
    <mergeCell ref="A3:A4"/>
    <mergeCell ref="B3:B4"/>
    <mergeCell ref="C3:C4"/>
    <mergeCell ref="D3:D4"/>
    <mergeCell ref="E3:E4"/>
    <mergeCell ref="F3:F4"/>
    <mergeCell ref="K3:K4"/>
  </mergeCells>
  <printOptions horizontalCentered="1"/>
  <pageMargins left="0.196850393700787" right="0.196850393700787" top="0.393700787401575" bottom="0.433070866141732" header="0.31496062992126" footer="0.31496062992126"/>
  <pageSetup paperSize="8" scale="8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m s o - c o n t e n t T y p e ? > < s p e : R e c e i v e r s   x m l n s : s p e = " h t t p : / / s c h e m a s . m i c r o s o f t . c o m / s h a r e p o i n t / e v e n t s " > < R e c e i v e r > < N a m e > D o c u m e n t   I D   G e n e r a t o r < / N a m e > < S y n c h r o n i z a t i o n > S y n c h r o n o u s < / S y n c h r o n i z a t i o n > < T y p e > 1 0 0 0 1 < / T y p e > < S e q u e n c e N u m b e r > 1 0 0 0 < / S e q u e n c e N u m b e r > < U r l > < / U r l > < A s s e m b l y > M i c r o s o f t . O f f i c e . D o c u m e n t M a n a g e m e n t ,   V e r s i o n = 1 6 . 0 . 0 . 0 ,   C u l t u r e = n e u t r a l ,   P u b l i c K e y T o k e n = 7 1 e 9 b c e 1 1 1 e 9 4 2 9 c < / A s s e m b l y > < C l a s s > M i c r o s o f t . O f f i c e . D o c u m e n t M a n a g e m e n t . I n t e r n a l . D o c I d H a n d l e r < / C l a s s > < D a t a > < / D a t a > < F i l t e r > < / F i l t e r > < / R e c e i v e r > < R e c e i v e r > < N a m e > D o c u m e n t   I D   G e n e r a t o r < / N a m e > < S y n c h r o n i z a t i o n > S y n c h r o n o u s < / S y n c h r o n i z a t i o n > < T y p e > 1 0 0 0 2 < / T y p e > < S e q u e n c e N u m b e r > 1 0 0 1 < / S e q u e n c e N u m b e r > < U r l > < / U r l > < A s s e m b l y > M i c r o s o f t . O f f i c e . D o c u m e n t M a n a g e m e n t ,   V e r s i o n = 1 6 . 0 . 0 . 0 ,   C u l t u r e = n e u t r a l ,   P u b l i c K e y T o k e n = 7 1 e 9 b c e 1 1 1 e 9 4 2 9 c < / A s s e m b l y > < C l a s s > M i c r o s o f t . O f f i c e . D o c u m e n t M a n a g e m e n t . I n t e r n a l . D o c I d H a n d l e r < / C l a s s > < D a t a > < / D a t a > < F i l t e r > < / F i l t e r > < / R e c e i v e r > < R e c e i v e r > < N a m e > D o c u m e n t   I D   G e n e r a t o r < / N a m e > < S y n c h r o n i z a t i o n > S y n c h r o n o u s < / S y n c h r o n i z a t i o n > < T y p e > 1 0 0 0 4 < / T y p e > < S e q u e n c e N u m b e r > 1 0 0 2 < / S e q u e n c e N u m b e r > < U r l > < / U r l > < A s s e m b l y > M i c r o s o f t . O f f i c e . D o c u m e n t M a n a g e m e n t ,   V e r s i o n = 1 6 . 0 . 0 . 0 ,   C u l t u r e = n e u t r a l ,   P u b l i c K e y T o k e n = 7 1 e 9 b c e 1 1 1 e 9 4 2 9 c < / A s s e m b l y > < C l a s s > M i c r o s o f t . O f f i c e . D o c u m e n t M a n a g e m e n t . I n t e r n a l . D o c I d H a n d l e r < / C l a s s > < D a t a > < / D a t a > < F i l t e r > < / F i l t e r > < / R e c e i v e r > < R e c e i v e r > < N a m e > D o c u m e n t   I D   G e n e r a t o r < / N a m e > < S y n c h r o n i z a t i o n > S y n c h r o n o u s < / S y n c h r o n i z a t i o n > < T y p e > 1 0 0 0 6 < / T y p e > < S e q u e n c e N u m b e r > 1 0 0 3 < / S e q u e n c e N u m b e r > < U r l > < / U r l > < A s s e m b l y > M i c r o s o f t . O f f i c e . D o c u m e n t M a n a g e m e n t ,   V e r s i o n = 1 6 . 0 . 0 . 0 ,   C u l t u r e = n e u t r a l ,   P u b l i c K e y T o k e n = 7 1 e 9 b c e 1 1 1 e 9 4 2 9 c < / A s s e m b l y > < C l a s s > M i c r o s o f t . O f f i c e . D o c u m e n t M a n a g e m e n t . I n t e r n a l . D o c I d H a n d l e r < / C l a s s > < D a t a > < / D a t a > < F i l t e r > < / F i l t e r > < / R e c e i v e r > < / s p e : R e c e i v e r s > 
</file>

<file path=customXml/item3.xml>��< ? x m l   v e r s i o n = " 1 . 0 " ? > < c t : c o n t e n t T y p e S c h e m a   c t : _ = " "   m a : _ = " "   m a : c o n t e n t T y p e N a m e = " �ech"   m a : c o n t e n t T y p e I D = " 0 x 0 1 0 1 0 0 1 B 0 0 B 1 3 B 7 9 C E D E 4 7 8 2 A 5 D A 3 B E A 2 B 5 9 5 B "   m a : c o n t e n t T y p e V e r s i o n = " 1 "   m a : c o n t e n t T y p e D e s c r i p t i o n = " �e�^�ech0"   m a : c o n t e n t T y p e S c o p e = " "   m a : v e r s i o n I D = " 0 1 c b 1 8 a 5 e e f 9 2 6 2 7 3 e a 5 8 7 3 9 5 d 0 d e c 5 a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8 3 9 0 2 3 3 d 1 2 a b 5 a 6 2 3 4 1 7 1 4 e e 9 3 c 8 2 7 d d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0 8 d 0 c 4 2 - d 7 b a - 4 2 d e - 8 6 a 0 - 8 3 c a 9 4 2 c c 0 3 7 " >  
 < x s d : i m p o r t   n a m e s p a c e = " 8 0 8 d 0 c 4 2 - d 7 b a - 4 2 d e - 8 6 a 0 - 8 3 c a 9 4 2 c c 0 3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_ d l c _ D o c I d "   m i n O c c u r s = " 0 " / >  
 < x s d : e l e m e n t   r e f = " n s 2 : _ d l c _ D o c I d U r l "   m i n O c c u r s = " 0 " / >  
 < x s d : e l e m e n t   r e f = " n s 2 : _ d l c _ D o c I d P e r s i s t I d "   m i n O c c u r s = " 0 " / >  
 < x s d : e l e m e n t   r e f = " n s 2 : S h a r e d W i t h U s e r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0 8 d 0 c 4 2 - d 7 b a - 4 2 d e - 8 6 a 0 - 8 3 c a 9 4 2 c c 0 3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d l c _ D o c I d "   m a : i n d e x = " 8 "   n i l l a b l e = " t r u e "   m a : d i s p l a y N a m e = " �ech  I D   <P"   m a : d e s c r i p t i o n = " RM��dky��v�ech  I D   <P0"   m a : i n t e r n a l N a m e = " _ d l c _ D o c I d "   m a : r e a d O n l y = " t r u e " >  
 < x s d : s i m p l e T y p e >  
 < x s d : r e s t r i c t i o n   b a s e = " d m s : T e x t " / >  
 < / x s d : s i m p l e T y p e >  
 < / x s d : e l e m e n t >  
 < x s d : e l e m e n t   n a m e = " _ d l c _ D o c I d U r l "   m a : i n d e x = " 9 "   n i l l a b l e = " t r u e "   m a : d i s p l a y N a m e = " �ech  I D "   m a : d e s c r i p t i o n = " dk�ech�v8lEN���c0"   m a : h i d d e n = " t r u e "   m a : i n t e r n a l N a m e = " _ d l c _ D o c I d U r l "   m a : r e a d O n l y = " t r u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_ d l c _ D o c I d P e r s i s t I d "   m a : i n d e x = " 1 0 "   n i l l a b l e = " t r u e "   m a : d i s p l a y N a m e = " 8lEN  I D "   m a : d e s c r i p t i o n = " (W�m�RǏz-N�OYu  I D 0"   m a : h i d d e n = " t r u e "   m a : i n t e r n a l N a m e = " _ d l c _ D o c I d P e r s i s t I d "   m a : r e a d O n l y = " t r u e " >  
 < x s d : s i m p l e T y p e >  
 < x s d : r e s t r i c t i o n   b a s e = " d m s : B o o l e a n " / >  
 < / x s d : s i m p l e T y p e >  
 < / x s d : e l e m e n t >  
 < x s d : e l e m e n t   n a m e = " S h a r e d W i t h U s e r s "   m a : i n d e x = " 1 1 "   n i l l a b l e = " t r u e "   m a : d i s p l a y N a m e = " qQ�N�[a�: "   m a : d e s c r i p t i o n = "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4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d l c _ D o c I d   x m l n s = " 8 0 8 d 0 c 4 2 - d 7 b a - 4 2 d e - 8 6 a 0 - 8 3 c a 9 4 2 c c 0 3 7 " > C C 4 4 2 6 5 T 5 6 U Z - 4 9 1 4 4 4 1 6 6 - 1 3 9 5 9 2 < / _ d l c _ D o c I d > < _ d l c _ D o c I d U r l   x m l n s = " 8 0 8 d 0 c 4 2 - d 7 b a - 4 2 d e - 8 6 a 0 - 8 3 c a 9 4 2 c c 0 3 7 " > < U r l > h t t p : / / h s o a . s d h s i e . c o m / _ l a y o u t s / 1 5 / D o c I d R e d i r . a s p x ? I D = C C 4 4 2 6 5 T 5 6 U Z - 4 9 1 4 4 4 1 6 6 - 1 3 9 5 9 2 < / U r l > < D e s c r i p t i o n > C C 4 4 2 6 5 T 5 6 U Z - 4 9 1 4 4 4 1 6 6 - 1 3 9 5 9 2 < / D e s c r i p t i o n > < / _ d l c _ D o c I d U r l > < / d o c u m e n t M a n a g e m e n t > < / p : p r o p e r t i e s > 
</file>

<file path=customXml/itemProps1.xml><?xml version="1.0" encoding="utf-8"?>
<ds:datastoreItem xmlns:ds="http://schemas.openxmlformats.org/officeDocument/2006/customXml" ds:itemID="{FA4F2529-3778-4133-8C54-28DEECF15AC5}">
  <ds:schemaRefs/>
</ds:datastoreItem>
</file>

<file path=customXml/itemProps2.xml><?xml version="1.0" encoding="utf-8"?>
<ds:datastoreItem xmlns:ds="http://schemas.openxmlformats.org/officeDocument/2006/customXml" ds:itemID="{34C18DC7-9911-4009-8706-2FD508B6052C}">
  <ds:schemaRefs/>
</ds:datastoreItem>
</file>

<file path=customXml/itemProps3.xml><?xml version="1.0" encoding="utf-8"?>
<ds:datastoreItem xmlns:ds="http://schemas.openxmlformats.org/officeDocument/2006/customXml" ds:itemID="{90657F35-262B-4259-9975-8374B1CC7D32}">
  <ds:schemaRefs/>
</ds:datastoreItem>
</file>

<file path=customXml/itemProps4.xml><?xml version="1.0" encoding="utf-8"?>
<ds:datastoreItem xmlns:ds="http://schemas.openxmlformats.org/officeDocument/2006/customXml" ds:itemID="{B5E3851E-2328-4D66-817A-E6BB3B5238A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王梅</cp:lastModifiedBy>
  <dcterms:created xsi:type="dcterms:W3CDTF">2006-09-16T00:00:00Z</dcterms:created>
  <cp:lastPrinted>2021-03-02T06:37:00Z</cp:lastPrinted>
  <dcterms:modified xsi:type="dcterms:W3CDTF">2021-11-30T07:59:17Z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ContentTypeId">
    <vt:lpwstr>0x0101001B00B13B79CEDE4782A5DA3BEA2B595B</vt:lpwstr>
  </property>
  <property fmtid="{D5CDD505-2E9C-101B-9397-08002B2CF9AE}" pid="4" name="_dlc_DocIdItemGuid">
    <vt:lpwstr>488e303e-77ce-41b4-88d3-a8aa50907915</vt:lpwstr>
  </property>
  <property fmtid="{D5CDD505-2E9C-101B-9397-08002B2CF9AE}" pid="5" name="ICV">
    <vt:lpwstr>7A271EDA9B37484495933B4B9FCF5127</vt:lpwstr>
  </property>
</Properties>
</file>