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DESKTOP-DD7GE8C\Desktop\"/>
    </mc:Choice>
  </mc:AlternateContent>
  <xr:revisionPtr revIDLastSave="0" documentId="13_ncr:1_{81677547-D869-4BE3-8E37-6C008B8C158F}" xr6:coauthVersionLast="47" xr6:coauthVersionMax="47" xr10:uidLastSave="{00000000-0000-0000-0000-000000000000}"/>
  <bookViews>
    <workbookView xWindow="-120" yWindow="-120" windowWidth="38640" windowHeight="21120" tabRatio="806" xr2:uid="{00000000-000D-0000-FFFF-FFFF00000000}"/>
  </bookViews>
  <sheets>
    <sheet name="社会招聘计划表" sheetId="4" r:id="rId1"/>
  </sheets>
  <definedNames>
    <definedName name="_xlnm._FilterDatabase" localSheetId="0" hidden="1">社会招聘计划表!$A$4:$L$8</definedName>
    <definedName name="_xlnm.Print_Titles" localSheetId="0">社会招聘计划表!$3:$4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" l="1"/>
  <c r="A6" i="4"/>
  <c r="A7" i="4"/>
  <c r="A8" i="4" l="1"/>
  <c r="A5" i="4" l="1"/>
</calcChain>
</file>

<file path=xl/sharedStrings.xml><?xml version="1.0" encoding="utf-8"?>
<sst xmlns="http://schemas.openxmlformats.org/spreadsheetml/2006/main" count="64" uniqueCount="50">
  <si>
    <t>序号</t>
  </si>
  <si>
    <t>所属单位</t>
  </si>
  <si>
    <t>拟招聘单位</t>
  </si>
  <si>
    <t>拟安排岗位</t>
  </si>
  <si>
    <t>拟招聘人数</t>
  </si>
  <si>
    <t>年龄</t>
  </si>
  <si>
    <t>学历</t>
  </si>
  <si>
    <t>专业</t>
  </si>
  <si>
    <t>岗位职责</t>
    <phoneticPr fontId="5" type="noConversion"/>
  </si>
  <si>
    <t>政治面貌</t>
    <phoneticPr fontId="5" type="noConversion"/>
  </si>
  <si>
    <t>岗位要求</t>
    <phoneticPr fontId="5" type="noConversion"/>
  </si>
  <si>
    <t>其他要求</t>
    <phoneticPr fontId="5" type="noConversion"/>
  </si>
  <si>
    <t>不限</t>
  </si>
  <si>
    <t>工作地点</t>
    <phoneticPr fontId="5" type="noConversion"/>
  </si>
  <si>
    <t>35周岁及以下</t>
    <phoneticPr fontId="5" type="noConversion"/>
  </si>
  <si>
    <t>山东通汇资本投资集团有限公司</t>
  </si>
  <si>
    <t>北京通汇泰和投资管理有限公司</t>
    <phoneticPr fontId="5" type="noConversion"/>
  </si>
  <si>
    <t>经济类、管理类、法学类、理工类等相关专业</t>
    <phoneticPr fontId="5" type="noConversion"/>
  </si>
  <si>
    <t>35周岁及以下</t>
  </si>
  <si>
    <t>经济类、管理类、法学类、理工类等相关专业</t>
  </si>
  <si>
    <t>法律、金融、经济管理等相关专业</t>
  </si>
  <si>
    <t>不限</t>
    <phoneticPr fontId="5" type="noConversion"/>
  </si>
  <si>
    <t>1.负责业务条线项目的对接、审核、收益测算等相关的财务工作；
2.负责项目的核算、分析、对账工作，根据业务结果出具财务分析报告；
3.定期汇总各部门预算执行情况，分析和总结预算执行差异，提出财务建议；
4.根据预算执行情况，提供绩效考评数据。</t>
    <phoneticPr fontId="5" type="noConversion"/>
  </si>
  <si>
    <t>本科及以上</t>
  </si>
  <si>
    <t>会计、财务管理、评估、金融、投资、经济、审计等相关专业</t>
    <phoneticPr fontId="5" type="noConversion"/>
  </si>
  <si>
    <t>1.具有3年及以上相关工作经验；
2.通过国家注册会计师考试、资产评估师考试、税务师考试优先考虑；
3.熟悉国家会计准则以及相关的财务、税务法律法规，掌握财务管理和会计专业基础知识和技能；
4.具备较好的沟通协调能力和文字能力，熟练使用ppt等办公软件；
5.具有较强的数据分析能力，熟练掌握使用各种分析工具与分析方法；
6.特别优秀的可适当放宽条件。</t>
    <phoneticPr fontId="5" type="noConversion"/>
  </si>
  <si>
    <t>1.负责行业客户的开发、维护，挖掘客户资金需求，致力于为客户提供个性化的融资解决方案；
2.负责客户融资项目的导入、论证、方案设计、资信评估及风险管理；
3.负责项目立项、信息收集、项目评估论证到签约全过程，确保项目推进节奏合理；
4.积极配合公司业务及职能部门，参与项目调研、资金安排、商务运作、信息收集和信用调查安排及出险后期处理工作；
5.负责监督已投项目公司日常财务核算，对公司资金动态、营业收入和费用开支等经营活动情况进行财务检查，定期报告；
6.完成公司交办的其它工作。</t>
    <phoneticPr fontId="5" type="noConversion"/>
  </si>
  <si>
    <t>山东通汇资本投资集团有限公司</t>
    <phoneticPr fontId="5" type="noConversion"/>
  </si>
  <si>
    <t>上海通汇嘉泰商业保理有限公司</t>
    <phoneticPr fontId="5" type="noConversion"/>
  </si>
  <si>
    <t>山东通汇资本投资集团有限公司社会招聘岗位计划表</t>
    <phoneticPr fontId="5" type="noConversion"/>
  </si>
  <si>
    <t>1.根据公司发展战略，协助制定风控政策、工作计划和推进方案；
2.负责公司风控体系建设，改进投资业务运作流程和风控相关制度，优化风险管控工具，负责投资业务的授信审核工作；
3.负责搭建产业互联网、支付结算等新型业务风险管理体系，统筹做好业务模式、产品设计、营销活动等全流程风险评估和控制工作,依托大数据等相关技术完善优化风控体系；
4.完成上级领导交办的其他事项。</t>
    <phoneticPr fontId="5" type="noConversion"/>
  </si>
  <si>
    <t>通汇嘉泰融资租赁（天津）有限公司</t>
  </si>
  <si>
    <t>上海</t>
    <phoneticPr fontId="5" type="noConversion"/>
  </si>
  <si>
    <t>本科及以上</t>
    <phoneticPr fontId="5" type="noConversion"/>
  </si>
  <si>
    <t>通汇嘉泰融资租赁（天津）有限公司</t>
    <phoneticPr fontId="5" type="noConversion"/>
  </si>
  <si>
    <t>风险管理部
总经理</t>
    <phoneticPr fontId="5" type="noConversion"/>
  </si>
  <si>
    <t>业务开发一部总经理</t>
    <phoneticPr fontId="5" type="noConversion"/>
  </si>
  <si>
    <t>项目会计</t>
    <phoneticPr fontId="5" type="noConversion"/>
  </si>
  <si>
    <t>法务合规</t>
    <phoneticPr fontId="5" type="noConversion"/>
  </si>
  <si>
    <t>1.结合经济发展形势及公司发展战略需求，制定年度投资计划，并带领团队完成投资任务；
2.负责统筹开展项目投资，负责行业客户的开发、维护、挖掘客户资金需求，致力于为客户提供个性化的融资解决方案；
3.负责根据客户要求搭建项目交易结构，为客户提供完整的供应链金融服务解决方案；
4.负责团队项目定期复盘，并制定项目推进计划；
5.整合渠道资源，推进业务开展。</t>
    <phoneticPr fontId="5" type="noConversion"/>
  </si>
  <si>
    <t>天津</t>
    <phoneticPr fontId="5" type="noConversion"/>
  </si>
  <si>
    <t>1.具有5年及以上股权投资、私募基金、商业保理、融资租赁、信托等金融机构或互联网科技公司等相关工作经验；
2.熟悉金融业务风险管理体系建设，具有履行岗位职责必须的专业素养和经验；
3.具有较强的团队管理能力和沟通协调能力，能够承受压力并进行自我调节和自我激励，能适应一定程度的出差工作；
4.特别优秀的可适当放宽条件。</t>
    <phoneticPr fontId="5" type="noConversion"/>
  </si>
  <si>
    <t>1.具有5年及以上股权投资、私募基金、商业保理、融资租赁、信托等相关工作经验；
2.具有较强的客户需求分析判断能力和独立解决客户问题能力，能够通过全面的客户关系管理，培养、建立客户的忠诚度；
3.具有较强的团队协调与合作能力、沟通能力和应变能力，能够有效地进行讲解、陈述和谈判等，适应经常性出差；
4.特别优秀者可适当放宽条件。</t>
    <phoneticPr fontId="5" type="noConversion"/>
  </si>
  <si>
    <t>投资经理</t>
    <phoneticPr fontId="5" type="noConversion"/>
  </si>
  <si>
    <t>1.具有3年及以上融资租赁、保理、银行、信托等相关金融从业经验，具备会计师事务所工作经验者优先考虑；
2.熟悉市场营销工作，具有丰富客户资源，能够独立完成客户开发、项目实施工作；
3.适应经常性出差及长期性异地项目现场管理；
4.工作责任心强，具有良好的沟通能力、应变能力及维系客户关系的能力；
5.特别优秀的可适当放宽条件。</t>
    <phoneticPr fontId="5" type="noConversion"/>
  </si>
  <si>
    <t>北京</t>
    <phoneticPr fontId="5" type="noConversion"/>
  </si>
  <si>
    <t>1.协助完善公司法务、合规相关管理体系和管理模式，制定公司法务、合规相关管理制度和工作流程；
2.开展投资项目法律审核工作，进行法律风险论证并发表专业法律意见和建议；
3.审核供应链票据新型业务，并对相关业务的法律合规性提出专业意见；
4.开展公司合同和法律文件的审核，对公司存在的法律合规风险提出预警；
5.开展关于法律纠纷、仲裁案件的管理工作；
6.研究解读政策、法律法规及热点事件对公司业务的影响，持续进行金融领域前沿法律事务理论及实务方面的研究；
7.开展法治建设和法治宣传教育工作、提供法律咨询和服务。</t>
  </si>
  <si>
    <t>1.具有3年及以上相关工作经验；
2.取得法律职业资格证书；
3.具有较强的逻辑分析能力和合规意识，具有良好的职业道德和职业操守；
4.具有律师事务所工作经验者优先考虑；
5.熟悉票据法、网络数据安全、产业互联网相关领域法律法规、行业指引、监管规定者优先考虑；
6.特别优秀的可适当放宽条件。</t>
    <phoneticPr fontId="5" type="noConversion"/>
  </si>
  <si>
    <t>根据工作需要安排至天津、上海、济南</t>
    <phoneticPr fontId="5" type="noConversion"/>
  </si>
  <si>
    <t>35周岁及以下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</si>
</sst>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20"/>
      <color theme="1"/>
      <name val="方正小标宋简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"/>
  <sheetViews>
    <sheetView tabSelected="1" zoomScale="110" zoomScaleNormal="11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18" sqref="F18"/>
    </sheetView>
  </sheetViews>
  <sheetFormatPr defaultColWidth="9" defaultRowHeight="13.5"/>
  <cols>
    <col min="1" max="1" width="8" style="1" customWidth="1"/>
    <col min="2" max="2" width="16.125" style="1" bestFit="1" customWidth="1"/>
    <col min="3" max="3" width="14.625" style="1" bestFit="1" customWidth="1"/>
    <col min="4" max="4" width="16.125" style="1" bestFit="1" customWidth="1"/>
    <col min="5" max="5" width="14.625" style="1" bestFit="1" customWidth="1"/>
    <col min="6" max="6" width="69.5" style="1" customWidth="1"/>
    <col min="7" max="7" width="12.625" style="1" customWidth="1"/>
    <col min="8" max="8" width="13.375" style="1" customWidth="1"/>
    <col min="9" max="9" width="19.375" style="1" customWidth="1"/>
    <col min="10" max="10" width="23.125" style="1" customWidth="1"/>
    <col min="11" max="11" width="64.75" style="2" customWidth="1"/>
    <col min="12" max="12" width="18.75" customWidth="1"/>
  </cols>
  <sheetData>
    <row r="1" spans="1:12" ht="18.75" customHeight="1">
      <c r="A1" s="16"/>
      <c r="B1" s="17"/>
    </row>
    <row r="2" spans="1:12" ht="40.5" customHeight="1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33.75" customHeight="1">
      <c r="A3" s="18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8</v>
      </c>
      <c r="G3" s="15" t="s">
        <v>10</v>
      </c>
      <c r="H3" s="15"/>
      <c r="I3" s="15"/>
      <c r="J3" s="15"/>
      <c r="K3" s="15"/>
      <c r="L3" s="15" t="s">
        <v>13</v>
      </c>
    </row>
    <row r="4" spans="1:12" ht="34.5" customHeight="1">
      <c r="A4" s="18"/>
      <c r="B4" s="15"/>
      <c r="C4" s="15"/>
      <c r="D4" s="15"/>
      <c r="E4" s="15"/>
      <c r="F4" s="15"/>
      <c r="G4" s="5" t="s">
        <v>5</v>
      </c>
      <c r="H4" s="5" t="s">
        <v>9</v>
      </c>
      <c r="I4" s="5" t="s">
        <v>6</v>
      </c>
      <c r="J4" s="5" t="s">
        <v>7</v>
      </c>
      <c r="K4" s="5" t="s">
        <v>11</v>
      </c>
      <c r="L4" s="15"/>
    </row>
    <row r="5" spans="1:12" s="7" customFormat="1" ht="126.75" customHeight="1">
      <c r="A5" s="3">
        <f t="shared" ref="A5:A9" si="0">ROW()-4</f>
        <v>1</v>
      </c>
      <c r="B5" s="3" t="s">
        <v>27</v>
      </c>
      <c r="C5" s="3" t="s">
        <v>28</v>
      </c>
      <c r="D5" s="3" t="s">
        <v>35</v>
      </c>
      <c r="E5" s="3">
        <v>1</v>
      </c>
      <c r="F5" s="4" t="s">
        <v>30</v>
      </c>
      <c r="G5" s="3" t="s">
        <v>14</v>
      </c>
      <c r="H5" s="3" t="s">
        <v>21</v>
      </c>
      <c r="I5" s="10" t="s">
        <v>33</v>
      </c>
      <c r="J5" s="3" t="s">
        <v>17</v>
      </c>
      <c r="K5" s="4" t="s">
        <v>41</v>
      </c>
      <c r="L5" s="3" t="s">
        <v>32</v>
      </c>
    </row>
    <row r="6" spans="1:12" s="12" customFormat="1" ht="136.5" customHeight="1">
      <c r="A6" s="3">
        <f t="shared" si="0"/>
        <v>2</v>
      </c>
      <c r="B6" s="10" t="s">
        <v>15</v>
      </c>
      <c r="C6" s="10" t="s">
        <v>34</v>
      </c>
      <c r="D6" s="10" t="s">
        <v>36</v>
      </c>
      <c r="E6" s="10">
        <v>1</v>
      </c>
      <c r="F6" s="11" t="s">
        <v>39</v>
      </c>
      <c r="G6" s="10" t="s">
        <v>49</v>
      </c>
      <c r="H6" s="10" t="s">
        <v>12</v>
      </c>
      <c r="I6" s="10" t="s">
        <v>33</v>
      </c>
      <c r="J6" s="10" t="s">
        <v>19</v>
      </c>
      <c r="K6" s="11" t="s">
        <v>42</v>
      </c>
      <c r="L6" s="10" t="s">
        <v>40</v>
      </c>
    </row>
    <row r="7" spans="1:12" s="6" customFormat="1" ht="179.25" customHeight="1">
      <c r="A7" s="3">
        <f t="shared" si="0"/>
        <v>3</v>
      </c>
      <c r="B7" s="3" t="s">
        <v>15</v>
      </c>
      <c r="C7" s="3" t="s">
        <v>28</v>
      </c>
      <c r="D7" s="3" t="s">
        <v>43</v>
      </c>
      <c r="E7" s="3">
        <v>2</v>
      </c>
      <c r="F7" s="4" t="s">
        <v>26</v>
      </c>
      <c r="G7" s="3" t="s">
        <v>14</v>
      </c>
      <c r="H7" s="3" t="s">
        <v>12</v>
      </c>
      <c r="I7" s="3" t="s">
        <v>23</v>
      </c>
      <c r="J7" s="3" t="s">
        <v>19</v>
      </c>
      <c r="K7" s="4" t="s">
        <v>44</v>
      </c>
      <c r="L7" s="3" t="s">
        <v>32</v>
      </c>
    </row>
    <row r="8" spans="1:12" s="6" customFormat="1" ht="130.5" customHeight="1">
      <c r="A8" s="3">
        <f t="shared" si="0"/>
        <v>4</v>
      </c>
      <c r="B8" s="8" t="s">
        <v>15</v>
      </c>
      <c r="C8" s="8" t="s">
        <v>16</v>
      </c>
      <c r="D8" s="8" t="s">
        <v>37</v>
      </c>
      <c r="E8" s="8">
        <v>1</v>
      </c>
      <c r="F8" s="9" t="s">
        <v>22</v>
      </c>
      <c r="G8" s="8" t="s">
        <v>18</v>
      </c>
      <c r="H8" s="8" t="s">
        <v>12</v>
      </c>
      <c r="I8" s="8" t="s">
        <v>23</v>
      </c>
      <c r="J8" s="8" t="s">
        <v>24</v>
      </c>
      <c r="K8" s="9" t="s">
        <v>25</v>
      </c>
      <c r="L8" s="8" t="s">
        <v>45</v>
      </c>
    </row>
    <row r="9" spans="1:12" ht="167.25" customHeight="1">
      <c r="A9" s="3">
        <f t="shared" si="0"/>
        <v>5</v>
      </c>
      <c r="B9" s="3" t="s">
        <v>15</v>
      </c>
      <c r="C9" s="10" t="s">
        <v>31</v>
      </c>
      <c r="D9" s="3" t="s">
        <v>38</v>
      </c>
      <c r="E9" s="3">
        <v>1</v>
      </c>
      <c r="F9" s="13" t="s">
        <v>46</v>
      </c>
      <c r="G9" s="3" t="s">
        <v>18</v>
      </c>
      <c r="H9" s="3" t="s">
        <v>12</v>
      </c>
      <c r="I9" s="3" t="s">
        <v>23</v>
      </c>
      <c r="J9" s="3" t="s">
        <v>20</v>
      </c>
      <c r="K9" s="14" t="s">
        <v>47</v>
      </c>
      <c r="L9" s="3" t="s">
        <v>48</v>
      </c>
    </row>
  </sheetData>
  <mergeCells count="10">
    <mergeCell ref="L3:L4"/>
    <mergeCell ref="A1:B1"/>
    <mergeCell ref="A3:A4"/>
    <mergeCell ref="B3:B4"/>
    <mergeCell ref="C3:C4"/>
    <mergeCell ref="D3:D4"/>
    <mergeCell ref="E3:E4"/>
    <mergeCell ref="G3:K3"/>
    <mergeCell ref="F3:F4"/>
    <mergeCell ref="A2:L2"/>
  </mergeCells>
  <phoneticPr fontId="5" type="noConversion"/>
  <conditionalFormatting sqref="B9 D9:H9 J9:XFD9">
    <cfRule type="containsText" dxfId="0" priority="5" operator="containsText" text="？">
      <formula>NOT(ISERROR(SEARCH("？",B9)))</formula>
    </cfRule>
  </conditionalFormatting>
  <printOptions horizontalCentered="1"/>
  <pageMargins left="0.196850393700787" right="0.196850393700787" top="0.39370078740157499" bottom="0.43307086614173201" header="0.31496062992126" footer="0.31496062992126"/>
  <pageSetup paperSize="8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社会招聘计划表</vt:lpstr>
      <vt:lpstr>社会招聘计划表!Print_Titles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庆坤 马</cp:lastModifiedBy>
  <cp:lastPrinted>2023-11-19T08:18:52Z</cp:lastPrinted>
  <dcterms:created xsi:type="dcterms:W3CDTF">2006-09-16T00:00:00Z</dcterms:created>
  <dcterms:modified xsi:type="dcterms:W3CDTF">2023-11-20T08:57:15Z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